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88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<sst xmlns="http://schemas.openxmlformats.org/spreadsheetml/2006/main" count="292" uniqueCount="236">
  <si>
    <t>ГБУ "Жилищник района Якиманка"
по адресу: Добрынинский 4-й пер. д.2/10</t>
  </si>
  <si>
    <t>№ п/п</t>
  </si>
  <si>
    <t>Вид работ (услуг)</t>
  </si>
  <si>
    <t>Наименование организации</t>
  </si>
  <si>
    <t>Подтверждающий документ</t>
  </si>
  <si>
    <t>Пункт в отчете</t>
  </si>
  <si>
    <t>Сумма в отчете</t>
  </si>
  <si>
    <t>Итого за 2 квартал</t>
  </si>
  <si>
    <t>собственными силами</t>
  </si>
  <si>
    <t>с привлеч. сторонней орган.</t>
  </si>
  <si>
    <t>Выполнено работ нарастающим итогом с начала года</t>
  </si>
  <si>
    <t xml:space="preserve"> апрель</t>
  </si>
  <si>
    <t xml:space="preserve"> май</t>
  </si>
  <si>
    <t xml:space="preserve"> июнь</t>
  </si>
  <si>
    <t>Расходы по содержанию и текущему ремонту общего имущества МКД по смете расходов  за отчетный период - всего (руб.)</t>
  </si>
  <si>
    <t>5.</t>
  </si>
  <si>
    <t>в том числе:</t>
  </si>
  <si>
    <t>Расходы по управлению МКД руб.</t>
  </si>
  <si>
    <t>5.1.</t>
  </si>
  <si>
    <t xml:space="preserve">  - заработная плата АУП</t>
  </si>
  <si>
    <t>5.1.1.</t>
  </si>
  <si>
    <t>ГБУ "Жилищник района Якиманка"</t>
  </si>
  <si>
    <t>Акт № 2 от 30.06.2018</t>
  </si>
  <si>
    <t xml:space="preserve">  - начисления на заработную плату</t>
  </si>
  <si>
    <t>5.1.2.</t>
  </si>
  <si>
    <t xml:space="preserve">  - заработная плата ИТР участков (начальников участков, прорабов, мастеров, техников)</t>
  </si>
  <si>
    <t>5.1.3.</t>
  </si>
  <si>
    <t>5.1.4.</t>
  </si>
  <si>
    <t xml:space="preserve">  - услуги связи</t>
  </si>
  <si>
    <t>5.1.5.</t>
  </si>
  <si>
    <t>ПАО МГТС</t>
  </si>
  <si>
    <t>Акт № 70-80000713070 от 30.04.2018;
Акт № 70-80000877886 от 31.05.2018;
Акт № 70-80001035457 от 30.06.2018</t>
  </si>
  <si>
    <t>ООО "КРОНИКС ПЛЮС"</t>
  </si>
  <si>
    <t>Акт № б/н от 30.04.2018;
Акт № б/н от 31.05.2018</t>
  </si>
  <si>
    <t>ОАО "Московская телекоммуникационная корпорация"</t>
  </si>
  <si>
    <t>ООО "ГИЦ"ИНФОСИТИ"</t>
  </si>
  <si>
    <t xml:space="preserve">  - транспортные услуги</t>
  </si>
  <si>
    <t>5.1.6.</t>
  </si>
  <si>
    <t xml:space="preserve">  - коммунальные услуги</t>
  </si>
  <si>
    <t>5.1.7.</t>
  </si>
  <si>
    <t xml:space="preserve">  - расходы по содержанию имущества</t>
  </si>
  <si>
    <t>5.1.8.</t>
  </si>
  <si>
    <t xml:space="preserve">  - прочие расходы (расшифровать)</t>
  </si>
  <si>
    <t>5.1.9.</t>
  </si>
  <si>
    <t>ООО "ЮНОНА"</t>
  </si>
  <si>
    <t>ИП Чередниченко П.А.</t>
  </si>
  <si>
    <t>Акт № 12 от 30.04.2018;
Акт № 13 от 31.05.2018</t>
  </si>
  <si>
    <t>ООО ЧОП "Старк-Групп"</t>
  </si>
  <si>
    <t>Акт № 134 от 30.04.2018;
Акт № 165 от 31.05.2018;
Акт № 165 от 09.07.2018</t>
  </si>
  <si>
    <t>ООО "Градэм"</t>
  </si>
  <si>
    <t>Акт № 384 от 30.04.2018;
Акт № 454 от 31.05.2018;
Акт № 571 от 30.06.2018</t>
  </si>
  <si>
    <t>Акт № 383 от 30.04.2018;
Акт № 453 от 31.05.2018;
Акт № 570 от 30.06.2018</t>
  </si>
  <si>
    <t>ООО "Логика"</t>
  </si>
  <si>
    <t>ООО "БФ СЕРВИСЫ"</t>
  </si>
  <si>
    <t>Акт № б/н от 30.03.2018</t>
  </si>
  <si>
    <t>Акт № б/н от 31.05.2018</t>
  </si>
  <si>
    <t xml:space="preserve">  - увеличение стоимости основных средств</t>
  </si>
  <si>
    <t>5.1.10.</t>
  </si>
  <si>
    <t xml:space="preserve">  - увеличение стоимости материальных запасов</t>
  </si>
  <si>
    <t>5.1.11.</t>
  </si>
  <si>
    <t>Расходы по содержанию (уборке) помещений общего пользования, входящих в остав общего имущества МКД, руб.</t>
  </si>
  <si>
    <t>5.2.</t>
  </si>
  <si>
    <t xml:space="preserve">    - заработная плата</t>
  </si>
  <si>
    <t>5.2.1.</t>
  </si>
  <si>
    <t xml:space="preserve">    - начисления на заработную плату</t>
  </si>
  <si>
    <t>5.2.2.</t>
  </si>
  <si>
    <t xml:space="preserve">    - материалы</t>
  </si>
  <si>
    <t>5.2.3.</t>
  </si>
  <si>
    <t xml:space="preserve">    - инвентарь</t>
  </si>
  <si>
    <t>5.2.4.</t>
  </si>
  <si>
    <t xml:space="preserve">    - спецодежда</t>
  </si>
  <si>
    <t>5.2.5.</t>
  </si>
  <si>
    <t>Расходы по сбору и вывозу ТБО,  руб.</t>
  </si>
  <si>
    <t>5.3.</t>
  </si>
  <si>
    <t xml:space="preserve">  Уборщики мусоропроводов</t>
  </si>
  <si>
    <t>5.3.1.</t>
  </si>
  <si>
    <t>5.3.2.</t>
  </si>
  <si>
    <t>5.3.3.</t>
  </si>
  <si>
    <t>5.3.4.</t>
  </si>
  <si>
    <t>5.3.5.</t>
  </si>
  <si>
    <t xml:space="preserve">  Вывоз ТБО</t>
  </si>
  <si>
    <t>5.3.6.</t>
  </si>
  <si>
    <t xml:space="preserve">  Обезвреживание ТБО</t>
  </si>
  <si>
    <t>5.3.7.</t>
  </si>
  <si>
    <t>Расходы по сбору и вывозу КГМ, руб.</t>
  </si>
  <si>
    <t>5.4.</t>
  </si>
  <si>
    <t>Расходы по содержанию и ППР помещений общего пользования, входящих в состав общего имущества МКД, руб.</t>
  </si>
  <si>
    <t>5.5.</t>
  </si>
  <si>
    <t>5.5.1.</t>
  </si>
  <si>
    <t>5.5.2.</t>
  </si>
  <si>
    <t>5.5.3.</t>
  </si>
  <si>
    <t>ООО "Ультра"</t>
  </si>
  <si>
    <t>ООО "ИСКРА"</t>
  </si>
  <si>
    <t>ООО "СИТИ ЖКХ"</t>
  </si>
  <si>
    <t>Акт № 92 от 04.04.2018</t>
  </si>
  <si>
    <t>ООО "ГАЗЗАЧАС"</t>
  </si>
  <si>
    <t>Акт № 5682 от 01.06.2018</t>
  </si>
  <si>
    <t>5.5.4.</t>
  </si>
  <si>
    <t>5.5.5.</t>
  </si>
  <si>
    <t>ООО "БРИГ"</t>
  </si>
  <si>
    <t xml:space="preserve">    - медицинское освидетельствование</t>
  </si>
  <si>
    <t xml:space="preserve">  - текущий ремонт подъездов силами привлеченных организаций</t>
  </si>
  <si>
    <t>5.5.6.</t>
  </si>
  <si>
    <t xml:space="preserve">    в том числе:</t>
  </si>
  <si>
    <t xml:space="preserve">    - прочие расходы</t>
  </si>
  <si>
    <t xml:space="preserve">  - очистка кровли от снега и наледи силами привлеченных организаций</t>
  </si>
  <si>
    <t>5.5.7.</t>
  </si>
  <si>
    <t>ООО "Линейные системы"</t>
  </si>
  <si>
    <t>Акт № 1 от 16.03.2018;
Акт № 1 от 17.03.2018</t>
  </si>
  <si>
    <t xml:space="preserve">  Замена оконных блоков силами привлеченных организаций</t>
  </si>
  <si>
    <t>5.5.8.</t>
  </si>
  <si>
    <t xml:space="preserve">  Замена дверей силами привлеченных организаций</t>
  </si>
  <si>
    <t>5.5.9.</t>
  </si>
  <si>
    <t xml:space="preserve">  Установка пандуса силами привлеченных организаций</t>
  </si>
  <si>
    <t>5.5.10.</t>
  </si>
  <si>
    <t xml:space="preserve">  Монтаж насоса</t>
  </si>
  <si>
    <t>5.5.11.</t>
  </si>
  <si>
    <t xml:space="preserve">  Проверка, ремонт и замена электрооборудования</t>
  </si>
  <si>
    <t>5.5.12.</t>
  </si>
  <si>
    <t xml:space="preserve">  Прочистка канализационного лежака</t>
  </si>
  <si>
    <t>5.5.13.</t>
  </si>
  <si>
    <t xml:space="preserve">  Поверка и замена водомеров</t>
  </si>
  <si>
    <t>5.5.14.</t>
  </si>
  <si>
    <t>Расходы по содержанию и ППР внутридомовых инженерных коммуникаций и оборудования, входящих в состав общего имущества МКД,руб.</t>
  </si>
  <si>
    <t>5.6.</t>
  </si>
  <si>
    <t xml:space="preserve">  - по видеодиагностике внутренней поверхности мусоропровода</t>
  </si>
  <si>
    <t>5.6.1.</t>
  </si>
  <si>
    <t xml:space="preserve">  - по очистке, промывке, дезинфекции, гидроизоляции внутренней поверхности асбестоцементного ствола мусоропровода с применением мобильного моющего блока (ММБ) и модернизированного ручного опрыскивателя (МРО) в старом жилом фонде</t>
  </si>
  <si>
    <t>5.6.2.</t>
  </si>
  <si>
    <t xml:space="preserve">  - обслуживание УУТЭ (узел учета тепловой энергии, входящий в состав общего имущества МКД)</t>
  </si>
  <si>
    <t>5.6.3.</t>
  </si>
  <si>
    <t xml:space="preserve">  - обслуживание АСКУЭ (автоматизированная система контроля и учета электрической энергии)</t>
  </si>
  <si>
    <t>5.6.4.</t>
  </si>
  <si>
    <t xml:space="preserve">  - ремонт и содержание встроенных ЦТП, ИТП, ТП ( на 1 строение)</t>
  </si>
  <si>
    <t>5.6.5.</t>
  </si>
  <si>
    <t xml:space="preserve">  - обслуживание расширительных баков</t>
  </si>
  <si>
    <t>5.6.6.</t>
  </si>
  <si>
    <t xml:space="preserve">  - ремонт и содержание газовых крышных котельных (на 1 стр.)</t>
  </si>
  <si>
    <t>5.6.7.</t>
  </si>
  <si>
    <t xml:space="preserve">  - техническое обслуживание и ремонт насосов ХВС</t>
  </si>
  <si>
    <t>5.6.8.</t>
  </si>
  <si>
    <t xml:space="preserve">  - обслуживание охранно-защитных дератизационных систем (ОЗДС) для жилищного фонда</t>
  </si>
  <si>
    <t>5.6.9.</t>
  </si>
  <si>
    <t xml:space="preserve">  - обслуживание элеваторных узлов</t>
  </si>
  <si>
    <t>5.6.10.</t>
  </si>
  <si>
    <t xml:space="preserve">  - обслуживание и ремонт водоподкачек (на 1 стр.)</t>
  </si>
  <si>
    <t>5.6.11.</t>
  </si>
  <si>
    <t xml:space="preserve">  - ремонт и обслуживание энергосберегающего оборудования</t>
  </si>
  <si>
    <t>5.6.12.</t>
  </si>
  <si>
    <t xml:space="preserve">  - содержание и текущий ремонт светильников наружного освещения, входящих в состав общего имущества МКД (включая электроэнергию)</t>
  </si>
  <si>
    <t>5.6.13.</t>
  </si>
  <si>
    <t>Расходы по техническому обслуживанию, текущему ремонту и содержанию лифтового оборудования, входящих в состав общего имущества МКД,  руб.</t>
  </si>
  <si>
    <t>5.7.</t>
  </si>
  <si>
    <t>Расходы по содержанию и ППР систем противопожарной безопасности, входящих в состав общего имущества МКД, руб.</t>
  </si>
  <si>
    <t>5.8.</t>
  </si>
  <si>
    <t xml:space="preserve">  - обслуживание систем ДУ и ППА</t>
  </si>
  <si>
    <t>5.8.1.</t>
  </si>
  <si>
    <t xml:space="preserve">  - произведение замеров на электрооборудовании щитовых дома (сопративление, фазы,ноль,изоляции)</t>
  </si>
  <si>
    <t>5.8.2.</t>
  </si>
  <si>
    <t xml:space="preserve">  - содержание и текущий ремонт внутридомовых систем электроснабжения, связанных с эксплуатацией электротехнических устройств в жилых помещениях - бытовых электроплит (контрольные функции)</t>
  </si>
  <si>
    <t>5.8.3.</t>
  </si>
  <si>
    <t xml:space="preserve">  - ремонт и обслуживание противопожарных водопроводов и другие противопожарные мероприятия</t>
  </si>
  <si>
    <t>5.8.4.</t>
  </si>
  <si>
    <t>Расходы по содержанию и ППР систем вентиляции,дымоходов и газоходов, входящих в состав общего имущества МКД,  руб.</t>
  </si>
  <si>
    <t>5.9.</t>
  </si>
  <si>
    <t xml:space="preserve">  - очистка и ремонт вентканалов</t>
  </si>
  <si>
    <t>5.9.1.</t>
  </si>
  <si>
    <t>ООО "СТРОЙТЕХИЗОЛ"</t>
  </si>
  <si>
    <t xml:space="preserve">  - очистка и ремонт дымоходов</t>
  </si>
  <si>
    <t>5.9.2.</t>
  </si>
  <si>
    <t xml:space="preserve">  - содержание и ремонт механической притяно-вытяжной вентиляции</t>
  </si>
  <si>
    <t>5.9.3.</t>
  </si>
  <si>
    <t xml:space="preserve">  - прочистка газоходов</t>
  </si>
  <si>
    <t>5.9.4.</t>
  </si>
  <si>
    <t>Расходы на содержание и ППР систем газораспределения и газового оборудования, входящих в состав общего имущества МКД,  руб.</t>
  </si>
  <si>
    <t>5.10.</t>
  </si>
  <si>
    <t xml:space="preserve">  - в домах с газовыми плитами и центральным горячим водоснабжением</t>
  </si>
  <si>
    <t>5.10.1.</t>
  </si>
  <si>
    <t xml:space="preserve">  - в домах с газовыми плитами и газовыми колонками</t>
  </si>
  <si>
    <t>5.10.2.</t>
  </si>
  <si>
    <t>Расходы на аварийно-техническое обслуживание систем инженерного оборудования, входящих в состав общего имущества в МКД (кроме газовых), руб.</t>
  </si>
  <si>
    <t>5.11.</t>
  </si>
  <si>
    <t>Расходы на электроэнергию, потребленную на дежурное освещение мест общего пользования и работу лифтов (общедомовые нужды),  руб.</t>
  </si>
  <si>
    <t>5.12.</t>
  </si>
  <si>
    <t xml:space="preserve">  - на силовую эл.энергию</t>
  </si>
  <si>
    <t>5.12.1.</t>
  </si>
  <si>
    <t xml:space="preserve">  - на световую эл.энергию</t>
  </si>
  <si>
    <t>5.12.2.</t>
  </si>
  <si>
    <t>ОАО "Мосэнергосбыт"</t>
  </si>
  <si>
    <t>Акт № Э-64-24157 от 31.03.2018;
Акт № Э-64-32161 от 30.04.2018;
Акт № Э-64-40174 от 31.05.2018</t>
  </si>
  <si>
    <t>Расходы на воду, потребленную на общедомовые нужды,  руб.</t>
  </si>
  <si>
    <t>5.13.</t>
  </si>
  <si>
    <t xml:space="preserve">  - на уборку лестничных клеток</t>
  </si>
  <si>
    <t>5.13.1.</t>
  </si>
  <si>
    <t>ООО "Мосводоканал"</t>
  </si>
  <si>
    <t>Акт № 1 от 31.01.2018;
Акт № 2 от 28.02.2018;
Акт № 3 от 31.03.2018;
Акт № 4 от 30.04.2018;
Акт № 6 от 30.06.2018</t>
  </si>
  <si>
    <t xml:space="preserve">  - на уборку мусорокамер</t>
  </si>
  <si>
    <t>5.13.2.</t>
  </si>
  <si>
    <t xml:space="preserve">  - на прочие нужды</t>
  </si>
  <si>
    <t>5.13.3.</t>
  </si>
  <si>
    <t>Прочие расходы на содержание и ремонт общего имущества МКД,  руб.</t>
  </si>
  <si>
    <t>5.14.</t>
  </si>
  <si>
    <t xml:space="preserve">  - дератизацию</t>
  </si>
  <si>
    <t>5.14.1.</t>
  </si>
  <si>
    <t xml:space="preserve">  - дезинсекцию</t>
  </si>
  <si>
    <t>5.14.2.</t>
  </si>
  <si>
    <t xml:space="preserve">  - дезинфекцию</t>
  </si>
  <si>
    <t>5.14.3.</t>
  </si>
  <si>
    <t xml:space="preserve">  - страхование лифтов</t>
  </si>
  <si>
    <t>5.14.4.</t>
  </si>
  <si>
    <t xml:space="preserve">  - технический учет и техническую инвентаризацию МКД</t>
  </si>
  <si>
    <t>5.14.5.</t>
  </si>
  <si>
    <t xml:space="preserve">  - оплата за транзитный счет Банка Москвы</t>
  </si>
  <si>
    <t>5.14.6.</t>
  </si>
  <si>
    <t>Банк Москвы</t>
  </si>
  <si>
    <t>Акт № 422158/7947 от 30.04.2018;
Акт № 422158/9833 от 31.05.2018</t>
  </si>
  <si>
    <t xml:space="preserve">  - амортизацию машин,инвентаря для выполнения работ</t>
  </si>
  <si>
    <t>5.14.7.</t>
  </si>
  <si>
    <t xml:space="preserve">  - страхование общего имущества МКД</t>
  </si>
  <si>
    <t>5.14.8.</t>
  </si>
  <si>
    <t>СПАО "ИНГОССТРАХ"</t>
  </si>
  <si>
    <t xml:space="preserve">  - НДС</t>
  </si>
  <si>
    <t>5.14.9.</t>
  </si>
  <si>
    <t xml:space="preserve">  - прочие расходы (МЖИ)</t>
  </si>
  <si>
    <t>5.14.10.</t>
  </si>
  <si>
    <t xml:space="preserve">  - сопровождение готовности Аварийно-спасательного средства УПТ-1</t>
  </si>
  <si>
    <t>5.14.11.</t>
  </si>
  <si>
    <t>Расходы по уборке и содержанию земельного участка и объектов блгоустройства и озеленения, входящих в состав общего имущества МКД</t>
  </si>
  <si>
    <t>5.15.</t>
  </si>
  <si>
    <t>Услуги по уборке лестничных клеток и помещений общего пользования</t>
  </si>
  <si>
    <t xml:space="preserve">
</t>
  </si>
  <si>
    <t>Отчет по содержанию и текущему ремонту общего имущества МКД за 2 квартал 2018 года</t>
  </si>
  <si>
    <t xml:space="preserve">  Рабочие текущего ремонта (кровельщики, сантехники, каменщики, маляры, электрики и т.д.)</t>
  </si>
  <si>
    <t>Директор ГБУ "Жилищник района Якиманка"</t>
  </si>
  <si>
    <t>А.М. Чурилов</t>
  </si>
  <si>
    <t xml:space="preserve">
Акт № б/н от 08.06.2018;
Акт № б/н от 28.06.2018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</si>
</sst>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/>
    </xf>
    <xf numFmtId="0" fontId="1" fillId="0" borderId="0" xfId="0" applyNumberFormat="1" applyFont="1" applyAlignment="1">
      <alignment vertical="center"/>
    </xf>
    <xf numFmtId="0" fontId="41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" fontId="4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tabSelected="1" zoomScalePageLayoutView="0" workbookViewId="0" topLeftCell="A1">
      <selection activeCell="A44" sqref="A44:IV45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25.7109375" style="0" customWidth="1"/>
    <col min="5" max="5" width="7.7109375" style="0" customWidth="1"/>
    <col min="6" max="8" width="9.7109375" style="0" hidden="1" customWidth="1"/>
    <col min="9" max="9" width="9.7109375" style="0" customWidth="1"/>
    <col min="10" max="11" width="9.7109375" style="0" hidden="1" customWidth="1"/>
    <col min="12" max="12" width="11.7109375" style="0" hidden="1" customWidth="1"/>
    <col min="13" max="13" width="9.57421875" style="0" bestFit="1" customWidth="1"/>
  </cols>
  <sheetData>
    <row r="2" spans="1:12" s="1" customFormat="1" ht="19.5" customHeight="1">
      <c r="A2" s="16" t="s">
        <v>231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30.75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" customFormat="1" ht="19.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9" t="s">
        <v>6</v>
      </c>
      <c r="G4" s="20"/>
      <c r="H4" s="21"/>
      <c r="I4" s="22" t="s">
        <v>7</v>
      </c>
      <c r="J4" s="13" t="s">
        <v>8</v>
      </c>
      <c r="K4" s="13" t="s">
        <v>9</v>
      </c>
      <c r="L4" s="15" t="s">
        <v>10</v>
      </c>
    </row>
    <row r="5" spans="1:12" s="1" customFormat="1" ht="36" customHeight="1">
      <c r="A5" s="14"/>
      <c r="B5" s="14"/>
      <c r="C5" s="14"/>
      <c r="D5" s="14"/>
      <c r="E5" s="14"/>
      <c r="F5" s="2" t="s">
        <v>11</v>
      </c>
      <c r="G5" s="2" t="s">
        <v>12</v>
      </c>
      <c r="H5" s="2" t="s">
        <v>13</v>
      </c>
      <c r="I5" s="14"/>
      <c r="J5" s="14"/>
      <c r="K5" s="14"/>
      <c r="L5" s="14"/>
    </row>
    <row r="6" spans="1:12" s="1" customFormat="1" ht="19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6</v>
      </c>
      <c r="J6" s="2">
        <v>10</v>
      </c>
      <c r="K6" s="2">
        <v>11</v>
      </c>
      <c r="L6" s="2">
        <v>12</v>
      </c>
    </row>
    <row r="7" spans="1:13" ht="30">
      <c r="A7" s="3"/>
      <c r="B7" s="4" t="s">
        <v>14</v>
      </c>
      <c r="C7" s="5"/>
      <c r="D7" s="5"/>
      <c r="E7" s="3" t="s">
        <v>15</v>
      </c>
      <c r="F7" s="6">
        <v>43987.05</v>
      </c>
      <c r="G7" s="6">
        <v>1186.76</v>
      </c>
      <c r="H7" s="6">
        <v>67426.94</v>
      </c>
      <c r="I7" s="6">
        <v>112600.75</v>
      </c>
      <c r="J7" s="6">
        <v>1773.42</v>
      </c>
      <c r="K7" s="6">
        <v>110827.33</v>
      </c>
      <c r="L7" s="6">
        <v>252119.55</v>
      </c>
      <c r="M7" s="23">
        <f>I9+I37+I46+I55+I56+I104+I118+I119+I124+I130+I133+I135+I139+I146</f>
        <v>112600.74999999999</v>
      </c>
    </row>
    <row r="8" spans="1:12" ht="12.75">
      <c r="A8" s="3"/>
      <c r="B8" s="4" t="s">
        <v>16</v>
      </c>
      <c r="C8" s="5"/>
      <c r="D8" s="5"/>
      <c r="E8" s="3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.75">
      <c r="A9" s="3"/>
      <c r="B9" s="4" t="s">
        <v>17</v>
      </c>
      <c r="C9" s="5"/>
      <c r="D9" s="5"/>
      <c r="E9" s="3" t="s">
        <v>18</v>
      </c>
      <c r="F9" s="6">
        <v>810.8</v>
      </c>
      <c r="G9" s="6">
        <v>510.87</v>
      </c>
      <c r="H9" s="6">
        <v>8682.59</v>
      </c>
      <c r="I9" s="6">
        <v>10004.26</v>
      </c>
      <c r="J9" s="6">
        <v>0</v>
      </c>
      <c r="K9" s="6">
        <v>10004.26</v>
      </c>
      <c r="L9" s="6">
        <v>23235.84</v>
      </c>
    </row>
    <row r="10" spans="1:12" ht="12.75">
      <c r="A10" s="3"/>
      <c r="B10" s="4" t="s">
        <v>19</v>
      </c>
      <c r="C10" s="5"/>
      <c r="D10" s="5"/>
      <c r="E10" s="3" t="s">
        <v>20</v>
      </c>
      <c r="F10" s="6">
        <v>0</v>
      </c>
      <c r="G10" s="6">
        <v>0</v>
      </c>
      <c r="H10" s="6">
        <v>1063.61</v>
      </c>
      <c r="I10" s="6">
        <v>1063.61</v>
      </c>
      <c r="J10" s="6">
        <v>0</v>
      </c>
      <c r="K10" s="6">
        <v>1063.61</v>
      </c>
      <c r="L10" s="6">
        <v>3736.45</v>
      </c>
    </row>
    <row r="11" spans="1:12" ht="12.75">
      <c r="A11" s="3"/>
      <c r="B11" s="4"/>
      <c r="C11" s="5" t="s">
        <v>21</v>
      </c>
      <c r="D11" s="5" t="s">
        <v>22</v>
      </c>
      <c r="E11" s="3"/>
      <c r="F11" s="6">
        <v>0</v>
      </c>
      <c r="G11" s="6">
        <v>0</v>
      </c>
      <c r="H11" s="6">
        <v>1063.61</v>
      </c>
      <c r="I11" s="6">
        <v>1063.61</v>
      </c>
      <c r="J11" s="6">
        <v>0</v>
      </c>
      <c r="K11" s="6">
        <v>1063.61</v>
      </c>
      <c r="L11" s="6">
        <v>3736.45</v>
      </c>
    </row>
    <row r="12" spans="1:12" ht="12.75">
      <c r="A12" s="3"/>
      <c r="B12" s="4" t="s">
        <v>23</v>
      </c>
      <c r="C12" s="5"/>
      <c r="D12" s="5"/>
      <c r="E12" s="3" t="s">
        <v>24</v>
      </c>
      <c r="F12" s="6">
        <v>0</v>
      </c>
      <c r="G12" s="6">
        <v>0</v>
      </c>
      <c r="H12" s="6">
        <v>321.21</v>
      </c>
      <c r="I12" s="6">
        <v>321.21</v>
      </c>
      <c r="J12" s="6">
        <v>0</v>
      </c>
      <c r="K12" s="6">
        <v>321.21</v>
      </c>
      <c r="L12" s="6">
        <v>1128.41</v>
      </c>
    </row>
    <row r="13" spans="1:12" ht="12.75">
      <c r="A13" s="3"/>
      <c r="B13" s="4"/>
      <c r="C13" s="5" t="s">
        <v>21</v>
      </c>
      <c r="D13" s="5" t="s">
        <v>22</v>
      </c>
      <c r="E13" s="3"/>
      <c r="F13" s="6">
        <v>0</v>
      </c>
      <c r="G13" s="6">
        <v>0</v>
      </c>
      <c r="H13" s="6">
        <v>321.21</v>
      </c>
      <c r="I13" s="6">
        <v>321.21</v>
      </c>
      <c r="J13" s="6">
        <v>0</v>
      </c>
      <c r="K13" s="6">
        <v>321.21</v>
      </c>
      <c r="L13" s="6">
        <v>1128.41</v>
      </c>
    </row>
    <row r="14" spans="1:12" ht="30">
      <c r="A14" s="3"/>
      <c r="B14" s="4" t="s">
        <v>25</v>
      </c>
      <c r="C14" s="5"/>
      <c r="D14" s="5"/>
      <c r="E14" s="3" t="s">
        <v>26</v>
      </c>
      <c r="F14" s="6">
        <v>0</v>
      </c>
      <c r="G14" s="6">
        <v>0</v>
      </c>
      <c r="H14" s="6">
        <v>5053.53</v>
      </c>
      <c r="I14" s="6">
        <v>5053.53</v>
      </c>
      <c r="J14" s="6">
        <v>0</v>
      </c>
      <c r="K14" s="6">
        <v>5053.53</v>
      </c>
      <c r="L14" s="6">
        <v>10962.63</v>
      </c>
    </row>
    <row r="15" spans="1:12" ht="12.75">
      <c r="A15" s="3"/>
      <c r="B15" s="4"/>
      <c r="C15" s="5" t="s">
        <v>21</v>
      </c>
      <c r="D15" s="5" t="s">
        <v>22</v>
      </c>
      <c r="E15" s="3"/>
      <c r="F15" s="6">
        <v>0</v>
      </c>
      <c r="G15" s="6">
        <v>0</v>
      </c>
      <c r="H15" s="6">
        <v>5053.53</v>
      </c>
      <c r="I15" s="6">
        <v>5053.53</v>
      </c>
      <c r="J15" s="6">
        <v>0</v>
      </c>
      <c r="K15" s="6">
        <v>5053.53</v>
      </c>
      <c r="L15" s="6">
        <v>10962.63</v>
      </c>
    </row>
    <row r="16" spans="1:12" ht="12.75">
      <c r="A16" s="3"/>
      <c r="B16" s="4" t="s">
        <v>23</v>
      </c>
      <c r="C16" s="5"/>
      <c r="D16" s="5"/>
      <c r="E16" s="3" t="s">
        <v>27</v>
      </c>
      <c r="F16" s="6">
        <v>0</v>
      </c>
      <c r="G16" s="6">
        <v>0</v>
      </c>
      <c r="H16" s="6">
        <v>1526.16</v>
      </c>
      <c r="I16" s="6">
        <v>1526.16</v>
      </c>
      <c r="J16" s="6">
        <v>0</v>
      </c>
      <c r="K16" s="6">
        <v>1526.16</v>
      </c>
      <c r="L16" s="6">
        <v>3310.71</v>
      </c>
    </row>
    <row r="17" spans="1:12" ht="12.75">
      <c r="A17" s="3"/>
      <c r="B17" s="4"/>
      <c r="C17" s="5" t="s">
        <v>21</v>
      </c>
      <c r="D17" s="5" t="s">
        <v>22</v>
      </c>
      <c r="E17" s="3"/>
      <c r="F17" s="6">
        <v>0</v>
      </c>
      <c r="G17" s="6">
        <v>0</v>
      </c>
      <c r="H17" s="6">
        <v>1526.16</v>
      </c>
      <c r="I17" s="6">
        <v>1526.16</v>
      </c>
      <c r="J17" s="6">
        <v>0</v>
      </c>
      <c r="K17" s="6">
        <v>1526.16</v>
      </c>
      <c r="L17" s="6">
        <v>3310.71</v>
      </c>
    </row>
    <row r="18" spans="1:12" ht="12.75">
      <c r="A18" s="3"/>
      <c r="B18" s="4" t="s">
        <v>28</v>
      </c>
      <c r="C18" s="5"/>
      <c r="D18" s="5"/>
      <c r="E18" s="3" t="s">
        <v>29</v>
      </c>
      <c r="F18" s="6">
        <v>358.13</v>
      </c>
      <c r="G18" s="6">
        <v>100.94</v>
      </c>
      <c r="H18" s="6">
        <v>570.97</v>
      </c>
      <c r="I18" s="6">
        <v>1030.04</v>
      </c>
      <c r="J18" s="6">
        <v>0</v>
      </c>
      <c r="K18" s="6">
        <v>1030.04</v>
      </c>
      <c r="L18" s="6">
        <v>1824.38</v>
      </c>
    </row>
    <row r="19" spans="1:12" ht="51">
      <c r="A19" s="3"/>
      <c r="B19" s="4"/>
      <c r="C19" s="5" t="s">
        <v>30</v>
      </c>
      <c r="D19" s="5" t="s">
        <v>31</v>
      </c>
      <c r="E19" s="3"/>
      <c r="F19" s="6">
        <v>36.92</v>
      </c>
      <c r="G19" s="6">
        <v>50.76</v>
      </c>
      <c r="H19" s="6">
        <v>48.2</v>
      </c>
      <c r="I19" s="6">
        <v>135.88</v>
      </c>
      <c r="J19" s="6">
        <v>0</v>
      </c>
      <c r="K19" s="6">
        <v>135.88</v>
      </c>
      <c r="L19" s="6">
        <v>281.38</v>
      </c>
    </row>
    <row r="20" spans="1:12" ht="20.25">
      <c r="A20" s="3"/>
      <c r="B20" s="4"/>
      <c r="C20" s="5" t="s">
        <v>32</v>
      </c>
      <c r="D20" s="5" t="s">
        <v>33</v>
      </c>
      <c r="E20" s="3"/>
      <c r="F20" s="6">
        <v>21.79</v>
      </c>
      <c r="G20" s="6">
        <v>21.79</v>
      </c>
      <c r="H20" s="6">
        <v>0</v>
      </c>
      <c r="I20" s="6">
        <v>43.58</v>
      </c>
      <c r="J20" s="6">
        <v>0</v>
      </c>
      <c r="K20" s="6">
        <v>43.58</v>
      </c>
      <c r="L20" s="6">
        <v>109.13</v>
      </c>
    </row>
    <row r="21" spans="1:12" ht="20.25">
      <c r="A21" s="3"/>
      <c r="B21" s="4"/>
      <c r="C21" s="5" t="s">
        <v>34</v>
      </c>
      <c r="D21" s="5" t="s">
        <v>33</v>
      </c>
      <c r="E21" s="3"/>
      <c r="F21" s="6">
        <v>28.47</v>
      </c>
      <c r="G21" s="6">
        <v>28.39</v>
      </c>
      <c r="H21" s="6">
        <v>0</v>
      </c>
      <c r="I21" s="6">
        <v>56.86</v>
      </c>
      <c r="J21" s="6">
        <v>0</v>
      </c>
      <c r="K21" s="6">
        <v>56.86</v>
      </c>
      <c r="L21" s="6">
        <v>143.42</v>
      </c>
    </row>
    <row r="22" spans="1:12" ht="30">
      <c r="A22" s="3"/>
      <c r="B22" s="4"/>
      <c r="C22" s="5" t="s">
        <v>35</v>
      </c>
      <c r="D22" s="9" t="s">
        <v>235</v>
      </c>
      <c r="E22" s="3"/>
      <c r="F22" s="6">
        <v>270.95</v>
      </c>
      <c r="G22" s="6">
        <v>0</v>
      </c>
      <c r="H22" s="6">
        <v>522.77</v>
      </c>
      <c r="I22" s="6">
        <v>793.72</v>
      </c>
      <c r="J22" s="6">
        <v>0</v>
      </c>
      <c r="K22" s="6">
        <v>793.72</v>
      </c>
      <c r="L22" s="6">
        <v>1290.45</v>
      </c>
    </row>
    <row r="23" spans="1:12" ht="12.75">
      <c r="A23" s="3"/>
      <c r="B23" s="4" t="s">
        <v>36</v>
      </c>
      <c r="C23" s="5"/>
      <c r="D23" s="5"/>
      <c r="E23" s="3" t="s">
        <v>37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2.75">
      <c r="A24" s="3"/>
      <c r="B24" s="4" t="s">
        <v>38</v>
      </c>
      <c r="C24" s="5"/>
      <c r="D24" s="5"/>
      <c r="E24" s="3" t="s">
        <v>39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2.75">
      <c r="A25" s="3"/>
      <c r="B25" s="4" t="s">
        <v>40</v>
      </c>
      <c r="C25" s="5"/>
      <c r="D25" s="5"/>
      <c r="E25" s="3" t="s">
        <v>41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2.75">
      <c r="A26" s="3"/>
      <c r="B26" s="4" t="s">
        <v>42</v>
      </c>
      <c r="C26" s="5"/>
      <c r="D26" s="5"/>
      <c r="E26" s="3" t="s">
        <v>43</v>
      </c>
      <c r="F26" s="6">
        <v>452.67</v>
      </c>
      <c r="G26" s="6">
        <v>409.93</v>
      </c>
      <c r="H26" s="6">
        <v>147.11</v>
      </c>
      <c r="I26" s="6">
        <v>1009.71</v>
      </c>
      <c r="J26" s="6">
        <v>0</v>
      </c>
      <c r="K26" s="6">
        <v>1009.71</v>
      </c>
      <c r="L26" s="6">
        <v>2273.26</v>
      </c>
    </row>
    <row r="27" spans="1:12" ht="12.75">
      <c r="A27" s="3"/>
      <c r="B27" s="4"/>
      <c r="C27" s="5" t="s">
        <v>44</v>
      </c>
      <c r="D27" s="5"/>
      <c r="E27" s="3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119.71</v>
      </c>
    </row>
    <row r="28" spans="1:12" ht="20.25">
      <c r="A28" s="3"/>
      <c r="B28" s="4"/>
      <c r="C28" s="5" t="s">
        <v>45</v>
      </c>
      <c r="D28" s="5" t="s">
        <v>46</v>
      </c>
      <c r="E28" s="3"/>
      <c r="F28" s="6">
        <v>29.88</v>
      </c>
      <c r="G28" s="6">
        <v>29.88</v>
      </c>
      <c r="H28" s="6">
        <v>0</v>
      </c>
      <c r="I28" s="6">
        <v>59.76</v>
      </c>
      <c r="J28" s="6">
        <v>0</v>
      </c>
      <c r="K28" s="6">
        <v>59.76</v>
      </c>
      <c r="L28" s="6">
        <v>149.4</v>
      </c>
    </row>
    <row r="29" spans="1:12" ht="30">
      <c r="A29" s="3"/>
      <c r="B29" s="4"/>
      <c r="C29" s="5" t="s">
        <v>47</v>
      </c>
      <c r="D29" s="5" t="s">
        <v>48</v>
      </c>
      <c r="E29" s="3"/>
      <c r="F29" s="6">
        <v>23.88</v>
      </c>
      <c r="G29" s="6">
        <v>158.61</v>
      </c>
      <c r="H29" s="6">
        <v>23.88</v>
      </c>
      <c r="I29" s="6">
        <v>206.37</v>
      </c>
      <c r="J29" s="6">
        <v>0</v>
      </c>
      <c r="K29" s="6">
        <v>206.37</v>
      </c>
      <c r="L29" s="6">
        <v>666.85</v>
      </c>
    </row>
    <row r="30" spans="1:12" ht="30">
      <c r="A30" s="3"/>
      <c r="B30" s="4"/>
      <c r="C30" s="5" t="s">
        <v>49</v>
      </c>
      <c r="D30" s="5" t="s">
        <v>50</v>
      </c>
      <c r="E30" s="3"/>
      <c r="F30" s="6">
        <v>69.21</v>
      </c>
      <c r="G30" s="6">
        <v>69.21</v>
      </c>
      <c r="H30" s="6">
        <v>69.21</v>
      </c>
      <c r="I30" s="6">
        <v>207.63</v>
      </c>
      <c r="J30" s="6">
        <v>0</v>
      </c>
      <c r="K30" s="6">
        <v>207.63</v>
      </c>
      <c r="L30" s="6">
        <v>415.26</v>
      </c>
    </row>
    <row r="31" spans="1:12" ht="30">
      <c r="A31" s="3"/>
      <c r="B31" s="4"/>
      <c r="C31" s="5" t="s">
        <v>49</v>
      </c>
      <c r="D31" s="5" t="s">
        <v>51</v>
      </c>
      <c r="E31" s="3"/>
      <c r="F31" s="6">
        <v>54.02</v>
      </c>
      <c r="G31" s="6">
        <v>54.02</v>
      </c>
      <c r="H31" s="6">
        <v>54.02</v>
      </c>
      <c r="I31" s="6">
        <v>162.06</v>
      </c>
      <c r="J31" s="6">
        <v>0</v>
      </c>
      <c r="K31" s="6">
        <v>162.06</v>
      </c>
      <c r="L31" s="6">
        <v>324.54</v>
      </c>
    </row>
    <row r="32" spans="1:12" ht="12.75">
      <c r="A32" s="3"/>
      <c r="B32" s="4"/>
      <c r="C32" s="5" t="s">
        <v>52</v>
      </c>
      <c r="D32" s="5"/>
      <c r="E32" s="3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223.61</v>
      </c>
    </row>
    <row r="33" spans="1:12" ht="12.75">
      <c r="A33" s="3"/>
      <c r="B33" s="4"/>
      <c r="C33" s="5" t="s">
        <v>53</v>
      </c>
      <c r="D33" s="5" t="s">
        <v>54</v>
      </c>
      <c r="E33" s="3"/>
      <c r="F33" s="6">
        <v>275.68</v>
      </c>
      <c r="G33" s="6">
        <v>0</v>
      </c>
      <c r="H33" s="6">
        <v>0</v>
      </c>
      <c r="I33" s="6">
        <v>275.68</v>
      </c>
      <c r="J33" s="6">
        <v>0</v>
      </c>
      <c r="K33" s="6">
        <v>275.68</v>
      </c>
      <c r="L33" s="6">
        <v>275.68</v>
      </c>
    </row>
    <row r="34" spans="1:12" ht="12.75">
      <c r="A34" s="3"/>
      <c r="B34" s="4"/>
      <c r="C34" s="5" t="s">
        <v>53</v>
      </c>
      <c r="D34" s="5" t="s">
        <v>55</v>
      </c>
      <c r="E34" s="3"/>
      <c r="F34" s="6">
        <v>0</v>
      </c>
      <c r="G34" s="6">
        <v>98.21</v>
      </c>
      <c r="H34" s="6">
        <v>0</v>
      </c>
      <c r="I34" s="6">
        <v>98.21</v>
      </c>
      <c r="J34" s="6">
        <v>0</v>
      </c>
      <c r="K34" s="6">
        <v>98.21</v>
      </c>
      <c r="L34" s="6">
        <v>98.21</v>
      </c>
    </row>
    <row r="35" spans="1:12" ht="12.75">
      <c r="A35" s="3"/>
      <c r="B35" s="4" t="s">
        <v>56</v>
      </c>
      <c r="C35" s="5"/>
      <c r="D35" s="5"/>
      <c r="E35" s="3" t="s">
        <v>57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ht="20.25">
      <c r="A36" s="3"/>
      <c r="B36" s="4" t="s">
        <v>58</v>
      </c>
      <c r="C36" s="5"/>
      <c r="D36" s="5"/>
      <c r="E36" s="3" t="s">
        <v>59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ht="40.5">
      <c r="A37" s="3"/>
      <c r="B37" s="4" t="s">
        <v>60</v>
      </c>
      <c r="C37" s="5"/>
      <c r="D37" s="5"/>
      <c r="E37" s="3" t="s">
        <v>61</v>
      </c>
      <c r="F37" s="6">
        <v>0</v>
      </c>
      <c r="G37" s="6">
        <v>0</v>
      </c>
      <c r="H37" s="6">
        <v>13400.16</v>
      </c>
      <c r="I37" s="6">
        <v>13400.16</v>
      </c>
      <c r="J37" s="6">
        <v>0</v>
      </c>
      <c r="K37" s="6">
        <v>13400.16</v>
      </c>
      <c r="L37" s="6">
        <v>23391.93</v>
      </c>
    </row>
    <row r="38" spans="1:12" ht="20.25">
      <c r="A38" s="3"/>
      <c r="B38" s="4" t="s">
        <v>229</v>
      </c>
      <c r="C38" s="5"/>
      <c r="D38" s="5"/>
      <c r="E38" s="3"/>
      <c r="F38" s="6">
        <v>0</v>
      </c>
      <c r="G38" s="6">
        <v>0</v>
      </c>
      <c r="H38" s="6">
        <v>13400.16</v>
      </c>
      <c r="I38" s="6">
        <v>13400.16</v>
      </c>
      <c r="J38" s="6">
        <v>0</v>
      </c>
      <c r="K38" s="6">
        <v>13400.16</v>
      </c>
      <c r="L38" s="6">
        <v>23391.93</v>
      </c>
    </row>
    <row r="39" spans="1:12" ht="12.75">
      <c r="A39" s="3"/>
      <c r="B39" s="4" t="s">
        <v>62</v>
      </c>
      <c r="C39" s="5"/>
      <c r="D39" s="5"/>
      <c r="E39" s="3" t="s">
        <v>63</v>
      </c>
      <c r="F39" s="6">
        <v>0</v>
      </c>
      <c r="G39" s="6">
        <v>0</v>
      </c>
      <c r="H39" s="6">
        <v>10291.98</v>
      </c>
      <c r="I39" s="6">
        <v>10291.98</v>
      </c>
      <c r="J39" s="6">
        <v>0</v>
      </c>
      <c r="K39" s="6">
        <v>10291.98</v>
      </c>
      <c r="L39" s="6">
        <v>17966.15</v>
      </c>
    </row>
    <row r="40" spans="1:12" ht="12.75">
      <c r="A40" s="3"/>
      <c r="B40" s="4"/>
      <c r="C40" s="5" t="s">
        <v>21</v>
      </c>
      <c r="D40" s="8" t="s">
        <v>22</v>
      </c>
      <c r="E40" s="3"/>
      <c r="F40" s="6">
        <v>0</v>
      </c>
      <c r="G40" s="6">
        <v>0</v>
      </c>
      <c r="H40" s="6">
        <v>10291.98</v>
      </c>
      <c r="I40" s="6">
        <v>10291.98</v>
      </c>
      <c r="J40" s="6">
        <v>0</v>
      </c>
      <c r="K40" s="6">
        <v>10291.98</v>
      </c>
      <c r="L40" s="6">
        <v>17966.15</v>
      </c>
    </row>
    <row r="41" spans="1:12" ht="12.75">
      <c r="A41" s="3"/>
      <c r="B41" s="4" t="s">
        <v>64</v>
      </c>
      <c r="C41" s="5"/>
      <c r="D41" s="8"/>
      <c r="E41" s="3" t="s">
        <v>65</v>
      </c>
      <c r="F41" s="6">
        <v>0</v>
      </c>
      <c r="G41" s="6">
        <v>0</v>
      </c>
      <c r="H41" s="6">
        <v>3108.18</v>
      </c>
      <c r="I41" s="6">
        <v>3108.18</v>
      </c>
      <c r="J41" s="6">
        <v>0</v>
      </c>
      <c r="K41" s="6">
        <v>3108.18</v>
      </c>
      <c r="L41" s="6">
        <v>5425.78</v>
      </c>
    </row>
    <row r="42" spans="1:12" ht="12.75">
      <c r="A42" s="3"/>
      <c r="B42" s="4"/>
      <c r="C42" s="5" t="s">
        <v>21</v>
      </c>
      <c r="D42" s="8" t="s">
        <v>22</v>
      </c>
      <c r="E42" s="3"/>
      <c r="F42" s="6">
        <v>0</v>
      </c>
      <c r="G42" s="6">
        <v>0</v>
      </c>
      <c r="H42" s="6">
        <v>3108.18</v>
      </c>
      <c r="I42" s="6">
        <v>3108.18</v>
      </c>
      <c r="J42" s="6">
        <v>0</v>
      </c>
      <c r="K42" s="6">
        <v>3108.18</v>
      </c>
      <c r="L42" s="6">
        <v>5425.78</v>
      </c>
    </row>
    <row r="43" spans="1:12" ht="12.75">
      <c r="A43" s="3"/>
      <c r="B43" s="4" t="s">
        <v>66</v>
      </c>
      <c r="C43" s="5"/>
      <c r="D43" s="5"/>
      <c r="E43" s="3" t="s">
        <v>67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ht="12.75">
      <c r="A44" s="3"/>
      <c r="B44" s="4" t="s">
        <v>68</v>
      </c>
      <c r="C44" s="5"/>
      <c r="D44" s="5"/>
      <c r="E44" s="3" t="s">
        <v>69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12.75">
      <c r="A45" s="3"/>
      <c r="B45" s="4" t="s">
        <v>70</v>
      </c>
      <c r="C45" s="5"/>
      <c r="D45" s="5"/>
      <c r="E45" s="3" t="s">
        <v>71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1:12" ht="12.75">
      <c r="A46" s="3"/>
      <c r="B46" s="4" t="s">
        <v>72</v>
      </c>
      <c r="C46" s="5"/>
      <c r="D46" s="5"/>
      <c r="E46" s="3" t="s">
        <v>73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ht="12.75" hidden="1">
      <c r="A47" s="3"/>
      <c r="B47" s="4" t="s">
        <v>74</v>
      </c>
      <c r="C47" s="5"/>
      <c r="D47" s="5"/>
      <c r="E47" s="3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ht="12.75" hidden="1">
      <c r="A48" s="3"/>
      <c r="B48" s="4" t="s">
        <v>62</v>
      </c>
      <c r="C48" s="5"/>
      <c r="D48" s="5"/>
      <c r="E48" s="3" t="s">
        <v>75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ht="12.75" hidden="1">
      <c r="A49" s="3"/>
      <c r="B49" s="4" t="s">
        <v>64</v>
      </c>
      <c r="C49" s="5"/>
      <c r="D49" s="5"/>
      <c r="E49" s="3" t="s">
        <v>76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12.75" hidden="1">
      <c r="A50" s="3"/>
      <c r="B50" s="4" t="s">
        <v>66</v>
      </c>
      <c r="C50" s="5"/>
      <c r="D50" s="5"/>
      <c r="E50" s="3" t="s">
        <v>77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ht="12.75" hidden="1">
      <c r="A51" s="3"/>
      <c r="B51" s="4" t="s">
        <v>68</v>
      </c>
      <c r="C51" s="5"/>
      <c r="D51" s="5"/>
      <c r="E51" s="3" t="s">
        <v>78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ht="12.75" hidden="1">
      <c r="A52" s="3"/>
      <c r="B52" s="4" t="s">
        <v>70</v>
      </c>
      <c r="C52" s="5"/>
      <c r="D52" s="5"/>
      <c r="E52" s="3" t="s">
        <v>79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ht="12.75" hidden="1">
      <c r="A53" s="3"/>
      <c r="B53" s="4" t="s">
        <v>80</v>
      </c>
      <c r="C53" s="5"/>
      <c r="D53" s="5"/>
      <c r="E53" s="3" t="s">
        <v>81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</row>
    <row r="54" spans="1:12" ht="12.75" hidden="1">
      <c r="A54" s="3"/>
      <c r="B54" s="4" t="s">
        <v>82</v>
      </c>
      <c r="C54" s="5"/>
      <c r="D54" s="5"/>
      <c r="E54" s="3" t="s">
        <v>83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ht="12.75">
      <c r="A55" s="3"/>
      <c r="B55" s="4" t="s">
        <v>84</v>
      </c>
      <c r="C55" s="5"/>
      <c r="D55" s="5"/>
      <c r="E55" s="3" t="s">
        <v>85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</row>
    <row r="56" spans="1:12" ht="40.5">
      <c r="A56" s="3"/>
      <c r="B56" s="4" t="s">
        <v>86</v>
      </c>
      <c r="C56" s="5"/>
      <c r="D56" s="5"/>
      <c r="E56" s="3" t="s">
        <v>87</v>
      </c>
      <c r="F56" s="6">
        <v>38462.87</v>
      </c>
      <c r="G56" s="6">
        <v>0</v>
      </c>
      <c r="H56" s="6">
        <v>42679.61</v>
      </c>
      <c r="I56" s="6">
        <v>81142.48</v>
      </c>
      <c r="J56" s="6">
        <v>0</v>
      </c>
      <c r="K56" s="6">
        <v>81142.48</v>
      </c>
      <c r="L56" s="6">
        <v>178089.33</v>
      </c>
    </row>
    <row r="57" spans="1:12" ht="30">
      <c r="A57" s="3"/>
      <c r="B57" s="10" t="s">
        <v>232</v>
      </c>
      <c r="C57" s="5"/>
      <c r="D57" s="5"/>
      <c r="E57" s="3"/>
      <c r="F57" s="6">
        <v>381.64</v>
      </c>
      <c r="G57" s="6">
        <v>0</v>
      </c>
      <c r="H57" s="6">
        <v>42679.61</v>
      </c>
      <c r="I57" s="6">
        <v>43061.25</v>
      </c>
      <c r="J57" s="6">
        <v>0</v>
      </c>
      <c r="K57" s="6">
        <v>43061.25</v>
      </c>
      <c r="L57" s="6">
        <v>108420.51</v>
      </c>
    </row>
    <row r="58" spans="1:12" ht="12.75">
      <c r="A58" s="3"/>
      <c r="B58" s="4" t="s">
        <v>62</v>
      </c>
      <c r="C58" s="5"/>
      <c r="D58" s="5"/>
      <c r="E58" s="3" t="s">
        <v>88</v>
      </c>
      <c r="F58" s="6">
        <v>0</v>
      </c>
      <c r="G58" s="6">
        <v>0</v>
      </c>
      <c r="H58" s="6">
        <v>32777.86</v>
      </c>
      <c r="I58" s="6">
        <v>32777.86</v>
      </c>
      <c r="J58" s="6">
        <v>0</v>
      </c>
      <c r="K58" s="6">
        <v>32777.86</v>
      </c>
      <c r="L58" s="6">
        <v>78666.07</v>
      </c>
    </row>
    <row r="59" spans="1:12" ht="12.75">
      <c r="A59" s="3"/>
      <c r="B59" s="4"/>
      <c r="C59" s="5" t="s">
        <v>21</v>
      </c>
      <c r="D59" s="5" t="s">
        <v>22</v>
      </c>
      <c r="E59" s="3"/>
      <c r="F59" s="6">
        <v>0</v>
      </c>
      <c r="G59" s="6">
        <v>0</v>
      </c>
      <c r="H59" s="6">
        <v>32777.86</v>
      </c>
      <c r="I59" s="6">
        <v>32777.86</v>
      </c>
      <c r="J59" s="6">
        <v>0</v>
      </c>
      <c r="K59" s="6">
        <v>32777.86</v>
      </c>
      <c r="L59" s="6">
        <v>78666.07</v>
      </c>
    </row>
    <row r="60" spans="1:12" ht="12.75">
      <c r="A60" s="3"/>
      <c r="B60" s="4" t="s">
        <v>64</v>
      </c>
      <c r="C60" s="5"/>
      <c r="D60" s="5"/>
      <c r="E60" s="3" t="s">
        <v>89</v>
      </c>
      <c r="F60" s="6">
        <v>0</v>
      </c>
      <c r="G60" s="6">
        <v>0</v>
      </c>
      <c r="H60" s="6">
        <v>9898.91</v>
      </c>
      <c r="I60" s="6">
        <v>9898.91</v>
      </c>
      <c r="J60" s="6">
        <v>0</v>
      </c>
      <c r="K60" s="6">
        <v>9898.91</v>
      </c>
      <c r="L60" s="6">
        <v>23757.15</v>
      </c>
    </row>
    <row r="61" spans="1:12" ht="12.75">
      <c r="A61" s="3"/>
      <c r="B61" s="4"/>
      <c r="C61" s="5" t="s">
        <v>21</v>
      </c>
      <c r="D61" s="5" t="s">
        <v>22</v>
      </c>
      <c r="E61" s="3"/>
      <c r="F61" s="6">
        <v>0</v>
      </c>
      <c r="G61" s="6">
        <v>0</v>
      </c>
      <c r="H61" s="6">
        <v>9898.91</v>
      </c>
      <c r="I61" s="6">
        <v>9898.91</v>
      </c>
      <c r="J61" s="6">
        <v>0</v>
      </c>
      <c r="K61" s="6">
        <v>9898.91</v>
      </c>
      <c r="L61" s="6">
        <v>23757.15</v>
      </c>
    </row>
    <row r="62" spans="1:12" ht="12.75">
      <c r="A62" s="3"/>
      <c r="B62" s="4" t="s">
        <v>66</v>
      </c>
      <c r="C62" s="5"/>
      <c r="D62" s="5"/>
      <c r="E62" s="3" t="s">
        <v>90</v>
      </c>
      <c r="F62" s="6">
        <v>170.59</v>
      </c>
      <c r="G62" s="6">
        <v>0</v>
      </c>
      <c r="H62" s="6">
        <v>2.84</v>
      </c>
      <c r="I62" s="6">
        <v>173.43</v>
      </c>
      <c r="J62" s="6">
        <v>0</v>
      </c>
      <c r="K62" s="6">
        <v>173.43</v>
      </c>
      <c r="L62" s="6">
        <v>4790.48</v>
      </c>
    </row>
    <row r="63" spans="1:12" ht="12.75" hidden="1">
      <c r="A63" s="3"/>
      <c r="B63" s="4"/>
      <c r="C63" s="5" t="s">
        <v>91</v>
      </c>
      <c r="D63" s="5"/>
      <c r="E63" s="3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2125.7</v>
      </c>
    </row>
    <row r="64" spans="1:12" ht="12.75" hidden="1">
      <c r="A64" s="3"/>
      <c r="B64" s="4"/>
      <c r="C64" s="5" t="s">
        <v>92</v>
      </c>
      <c r="D64" s="5"/>
      <c r="E64" s="3"/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903.92</v>
      </c>
    </row>
    <row r="65" spans="1:12" ht="12.75" hidden="1">
      <c r="A65" s="3"/>
      <c r="B65" s="4"/>
      <c r="C65" s="5" t="s">
        <v>44</v>
      </c>
      <c r="D65" s="5"/>
      <c r="E65" s="3"/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1124.32</v>
      </c>
    </row>
    <row r="66" spans="1:12" ht="12.75" hidden="1">
      <c r="A66" s="3"/>
      <c r="B66" s="4"/>
      <c r="C66" s="5" t="s">
        <v>92</v>
      </c>
      <c r="D66" s="5"/>
      <c r="E66" s="3"/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463.11</v>
      </c>
    </row>
    <row r="67" spans="1:12" ht="12.75">
      <c r="A67" s="3"/>
      <c r="B67" s="4"/>
      <c r="C67" s="5" t="s">
        <v>93</v>
      </c>
      <c r="D67" s="5" t="s">
        <v>94</v>
      </c>
      <c r="E67" s="3"/>
      <c r="F67" s="6">
        <v>170.59</v>
      </c>
      <c r="G67" s="6">
        <v>0</v>
      </c>
      <c r="H67" s="6">
        <v>0</v>
      </c>
      <c r="I67" s="6">
        <v>170.59</v>
      </c>
      <c r="J67" s="6">
        <v>0</v>
      </c>
      <c r="K67" s="6">
        <v>170.59</v>
      </c>
      <c r="L67" s="6">
        <v>170.59</v>
      </c>
    </row>
    <row r="68" spans="1:12" ht="12.75">
      <c r="A68" s="3"/>
      <c r="B68" s="4"/>
      <c r="C68" s="5" t="s">
        <v>95</v>
      </c>
      <c r="D68" s="5" t="s">
        <v>96</v>
      </c>
      <c r="E68" s="3"/>
      <c r="F68" s="6">
        <v>0</v>
      </c>
      <c r="G68" s="6">
        <v>0</v>
      </c>
      <c r="H68" s="6">
        <v>2.84</v>
      </c>
      <c r="I68" s="6">
        <v>2.84</v>
      </c>
      <c r="J68" s="6">
        <v>0</v>
      </c>
      <c r="K68" s="6">
        <v>2.84</v>
      </c>
      <c r="L68" s="6">
        <v>2.84</v>
      </c>
    </row>
    <row r="69" spans="1:12" ht="12.75">
      <c r="A69" s="3"/>
      <c r="B69" s="4" t="s">
        <v>68</v>
      </c>
      <c r="C69" s="5"/>
      <c r="D69" s="5"/>
      <c r="E69" s="3" t="s">
        <v>97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</row>
    <row r="70" spans="1:12" ht="12.75">
      <c r="A70" s="3"/>
      <c r="B70" s="4" t="s">
        <v>70</v>
      </c>
      <c r="C70" s="5"/>
      <c r="D70" s="5"/>
      <c r="E70" s="3" t="s">
        <v>98</v>
      </c>
      <c r="F70" s="6">
        <v>211.05</v>
      </c>
      <c r="G70" s="6">
        <v>0</v>
      </c>
      <c r="H70" s="6">
        <v>0</v>
      </c>
      <c r="I70" s="6">
        <v>211.05</v>
      </c>
      <c r="J70" s="6">
        <v>0</v>
      </c>
      <c r="K70" s="6">
        <v>211.05</v>
      </c>
      <c r="L70" s="6">
        <v>1206.81</v>
      </c>
    </row>
    <row r="71" spans="1:12" ht="20.25">
      <c r="A71" s="3"/>
      <c r="B71" s="4"/>
      <c r="C71" s="5" t="s">
        <v>99</v>
      </c>
      <c r="D71" s="9" t="s">
        <v>230</v>
      </c>
      <c r="E71" s="3"/>
      <c r="F71" s="6">
        <v>211.05</v>
      </c>
      <c r="G71" s="6">
        <v>0</v>
      </c>
      <c r="H71" s="6">
        <v>0</v>
      </c>
      <c r="I71" s="6">
        <v>211.05</v>
      </c>
      <c r="J71" s="6">
        <v>0</v>
      </c>
      <c r="K71" s="6">
        <v>211.05</v>
      </c>
      <c r="L71" s="6">
        <v>1206.81</v>
      </c>
    </row>
    <row r="72" spans="1:12" ht="12.75">
      <c r="A72" s="3"/>
      <c r="B72" s="4" t="s">
        <v>100</v>
      </c>
      <c r="C72" s="5"/>
      <c r="D72" s="5"/>
      <c r="E72" s="3"/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</row>
    <row r="73" spans="1:12" ht="20.25">
      <c r="A73" s="3"/>
      <c r="B73" s="4" t="s">
        <v>101</v>
      </c>
      <c r="C73" s="5"/>
      <c r="D73" s="5"/>
      <c r="E73" s="3" t="s">
        <v>102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ht="12.75" hidden="1">
      <c r="A74" s="3"/>
      <c r="B74" s="4" t="s">
        <v>103</v>
      </c>
      <c r="C74" s="5"/>
      <c r="D74" s="5"/>
      <c r="E74" s="3"/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ht="12.75" hidden="1">
      <c r="A75" s="3"/>
      <c r="B75" s="4" t="s">
        <v>62</v>
      </c>
      <c r="C75" s="5"/>
      <c r="D75" s="5"/>
      <c r="E75" s="3"/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ht="12.75" hidden="1">
      <c r="A76" s="3"/>
      <c r="B76" s="4" t="s">
        <v>64</v>
      </c>
      <c r="C76" s="5"/>
      <c r="D76" s="5"/>
      <c r="E76" s="3"/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ht="12.75" hidden="1">
      <c r="A77" s="3"/>
      <c r="B77" s="4" t="s">
        <v>104</v>
      </c>
      <c r="C77" s="5"/>
      <c r="D77" s="5"/>
      <c r="E77" s="3"/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</row>
    <row r="78" spans="1:12" ht="20.25">
      <c r="A78" s="3"/>
      <c r="B78" s="4" t="s">
        <v>105</v>
      </c>
      <c r="C78" s="5"/>
      <c r="D78" s="5"/>
      <c r="E78" s="3" t="s">
        <v>106</v>
      </c>
      <c r="F78" s="6">
        <v>38081.23</v>
      </c>
      <c r="G78" s="6">
        <v>0</v>
      </c>
      <c r="H78" s="6">
        <v>0</v>
      </c>
      <c r="I78" s="6">
        <v>38081.23</v>
      </c>
      <c r="J78" s="6">
        <v>0</v>
      </c>
      <c r="K78" s="6">
        <v>38081.23</v>
      </c>
      <c r="L78" s="6">
        <v>69668.82</v>
      </c>
    </row>
    <row r="79" spans="1:12" ht="12.75">
      <c r="A79" s="3"/>
      <c r="B79" s="4" t="s">
        <v>103</v>
      </c>
      <c r="C79" s="5"/>
      <c r="D79" s="5"/>
      <c r="E79" s="3"/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</row>
    <row r="80" spans="1:12" ht="12.75">
      <c r="A80" s="3"/>
      <c r="B80" s="4" t="s">
        <v>62</v>
      </c>
      <c r="C80" s="5"/>
      <c r="D80" s="5"/>
      <c r="E80" s="3"/>
      <c r="F80" s="6">
        <v>29248.26</v>
      </c>
      <c r="G80" s="6">
        <v>0</v>
      </c>
      <c r="H80" s="6">
        <v>0</v>
      </c>
      <c r="I80" s="6">
        <v>29248.26</v>
      </c>
      <c r="J80" s="6">
        <v>0</v>
      </c>
      <c r="K80" s="6">
        <v>29248.26</v>
      </c>
      <c r="L80" s="6">
        <v>53509.08</v>
      </c>
    </row>
    <row r="81" spans="1:12" ht="12.75" hidden="1">
      <c r="A81" s="3"/>
      <c r="B81" s="4"/>
      <c r="C81" s="5" t="s">
        <v>107</v>
      </c>
      <c r="D81" s="5"/>
      <c r="E81" s="3"/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11456.08</v>
      </c>
    </row>
    <row r="82" spans="1:12" ht="12.75" hidden="1">
      <c r="A82" s="3"/>
      <c r="B82" s="4"/>
      <c r="C82" s="5" t="s">
        <v>107</v>
      </c>
      <c r="D82" s="5"/>
      <c r="E82" s="3"/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2377.42</v>
      </c>
    </row>
    <row r="83" spans="1:12" ht="12.75" hidden="1">
      <c r="A83" s="3"/>
      <c r="B83" s="4"/>
      <c r="C83" s="5" t="s">
        <v>107</v>
      </c>
      <c r="D83" s="5"/>
      <c r="E83" s="3"/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2377.42</v>
      </c>
    </row>
    <row r="84" spans="1:12" ht="12.75" hidden="1">
      <c r="A84" s="3"/>
      <c r="B84" s="4"/>
      <c r="C84" s="5" t="s">
        <v>107</v>
      </c>
      <c r="D84" s="5"/>
      <c r="E84" s="3"/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2377.42</v>
      </c>
    </row>
    <row r="85" spans="1:12" ht="12.75" hidden="1">
      <c r="A85" s="3"/>
      <c r="B85" s="4"/>
      <c r="C85" s="5" t="s">
        <v>107</v>
      </c>
      <c r="D85" s="5"/>
      <c r="E85" s="3"/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1976.61</v>
      </c>
    </row>
    <row r="86" spans="1:12" ht="12.75" hidden="1">
      <c r="A86" s="3"/>
      <c r="B86" s="4"/>
      <c r="C86" s="5" t="s">
        <v>107</v>
      </c>
      <c r="D86" s="5"/>
      <c r="E86" s="3"/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3695.88</v>
      </c>
    </row>
    <row r="87" spans="1:12" ht="20.25">
      <c r="A87" s="3"/>
      <c r="B87" s="4"/>
      <c r="C87" s="5" t="s">
        <v>107</v>
      </c>
      <c r="D87" s="5" t="s">
        <v>108</v>
      </c>
      <c r="E87" s="3"/>
      <c r="F87" s="6">
        <v>29248.26</v>
      </c>
      <c r="G87" s="6">
        <v>0</v>
      </c>
      <c r="H87" s="6">
        <v>0</v>
      </c>
      <c r="I87" s="6">
        <v>29248.26</v>
      </c>
      <c r="J87" s="6">
        <v>0</v>
      </c>
      <c r="K87" s="6">
        <v>29248.26</v>
      </c>
      <c r="L87" s="6">
        <v>29248.26</v>
      </c>
    </row>
    <row r="88" spans="1:12" ht="12.75">
      <c r="A88" s="3"/>
      <c r="B88" s="4" t="s">
        <v>64</v>
      </c>
      <c r="C88" s="5"/>
      <c r="D88" s="5"/>
      <c r="E88" s="3"/>
      <c r="F88" s="6">
        <v>8832.97</v>
      </c>
      <c r="G88" s="6">
        <v>0</v>
      </c>
      <c r="H88" s="6">
        <v>0</v>
      </c>
      <c r="I88" s="6">
        <v>8832.97</v>
      </c>
      <c r="J88" s="6">
        <v>0</v>
      </c>
      <c r="K88" s="6">
        <v>8832.97</v>
      </c>
      <c r="L88" s="6">
        <v>16159.74</v>
      </c>
    </row>
    <row r="89" spans="1:12" ht="12.75" hidden="1">
      <c r="A89" s="3"/>
      <c r="B89" s="4"/>
      <c r="C89" s="5" t="s">
        <v>107</v>
      </c>
      <c r="D89" s="5"/>
      <c r="E89" s="3"/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3459.73</v>
      </c>
    </row>
    <row r="90" spans="1:12" ht="12.75" hidden="1">
      <c r="A90" s="3"/>
      <c r="B90" s="4"/>
      <c r="C90" s="5" t="s">
        <v>107</v>
      </c>
      <c r="D90" s="5"/>
      <c r="E90" s="3"/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717.98</v>
      </c>
    </row>
    <row r="91" spans="1:12" ht="12.75" hidden="1">
      <c r="A91" s="3"/>
      <c r="B91" s="4"/>
      <c r="C91" s="5" t="s">
        <v>107</v>
      </c>
      <c r="D91" s="5"/>
      <c r="E91" s="3"/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717.98</v>
      </c>
    </row>
    <row r="92" spans="1:12" ht="12.75" hidden="1">
      <c r="A92" s="3"/>
      <c r="B92" s="4"/>
      <c r="C92" s="5" t="s">
        <v>107</v>
      </c>
      <c r="D92" s="5"/>
      <c r="E92" s="3"/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717.98</v>
      </c>
    </row>
    <row r="93" spans="1:12" ht="12.75" hidden="1">
      <c r="A93" s="3"/>
      <c r="B93" s="4"/>
      <c r="C93" s="5" t="s">
        <v>107</v>
      </c>
      <c r="D93" s="5"/>
      <c r="E93" s="3"/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596.93</v>
      </c>
    </row>
    <row r="94" spans="1:12" ht="12.75" hidden="1">
      <c r="A94" s="3"/>
      <c r="B94" s="4"/>
      <c r="C94" s="5" t="s">
        <v>107</v>
      </c>
      <c r="D94" s="5"/>
      <c r="E94" s="3"/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1116.16</v>
      </c>
    </row>
    <row r="95" spans="1:12" ht="20.25">
      <c r="A95" s="3"/>
      <c r="B95" s="4"/>
      <c r="C95" s="5" t="s">
        <v>107</v>
      </c>
      <c r="D95" s="5" t="s">
        <v>108</v>
      </c>
      <c r="E95" s="3"/>
      <c r="F95" s="6">
        <v>8832.97</v>
      </c>
      <c r="G95" s="6">
        <v>0</v>
      </c>
      <c r="H95" s="6">
        <v>0</v>
      </c>
      <c r="I95" s="6">
        <v>8832.97</v>
      </c>
      <c r="J95" s="6">
        <v>0</v>
      </c>
      <c r="K95" s="6">
        <v>8832.97</v>
      </c>
      <c r="L95" s="6">
        <v>8832.97</v>
      </c>
    </row>
    <row r="96" spans="1:12" ht="12.75">
      <c r="A96" s="3"/>
      <c r="B96" s="4" t="s">
        <v>104</v>
      </c>
      <c r="C96" s="5"/>
      <c r="D96" s="5"/>
      <c r="E96" s="3"/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</row>
    <row r="97" spans="1:12" ht="20.25" hidden="1">
      <c r="A97" s="3"/>
      <c r="B97" s="4" t="s">
        <v>109</v>
      </c>
      <c r="C97" s="5"/>
      <c r="D97" s="5"/>
      <c r="E97" s="3" t="s">
        <v>110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</row>
    <row r="98" spans="1:12" ht="20.25" hidden="1">
      <c r="A98" s="3"/>
      <c r="B98" s="4" t="s">
        <v>111</v>
      </c>
      <c r="C98" s="5"/>
      <c r="D98" s="5"/>
      <c r="E98" s="3" t="s">
        <v>112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</row>
    <row r="99" spans="1:12" ht="20.25" hidden="1">
      <c r="A99" s="3"/>
      <c r="B99" s="4" t="s">
        <v>113</v>
      </c>
      <c r="C99" s="5"/>
      <c r="D99" s="5"/>
      <c r="E99" s="3" t="s">
        <v>114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</row>
    <row r="100" spans="1:12" ht="12.75" hidden="1">
      <c r="A100" s="3"/>
      <c r="B100" s="4" t="s">
        <v>115</v>
      </c>
      <c r="C100" s="5"/>
      <c r="D100" s="5"/>
      <c r="E100" s="3" t="s">
        <v>116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</row>
    <row r="101" spans="1:12" ht="20.25" hidden="1">
      <c r="A101" s="3"/>
      <c r="B101" s="4" t="s">
        <v>117</v>
      </c>
      <c r="C101" s="5"/>
      <c r="D101" s="5"/>
      <c r="E101" s="3" t="s">
        <v>118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</row>
    <row r="102" spans="1:12" ht="12.75" hidden="1">
      <c r="A102" s="3"/>
      <c r="B102" s="4" t="s">
        <v>119</v>
      </c>
      <c r="C102" s="5"/>
      <c r="D102" s="5"/>
      <c r="E102" s="3" t="s">
        <v>120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1:12" ht="12.75" hidden="1">
      <c r="A103" s="3"/>
      <c r="B103" s="4" t="s">
        <v>121</v>
      </c>
      <c r="C103" s="5"/>
      <c r="D103" s="5"/>
      <c r="E103" s="3" t="s">
        <v>122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</row>
    <row r="104" spans="1:12" ht="40.5">
      <c r="A104" s="3"/>
      <c r="B104" s="4" t="s">
        <v>123</v>
      </c>
      <c r="C104" s="5"/>
      <c r="D104" s="5"/>
      <c r="E104" s="3" t="s">
        <v>124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</row>
    <row r="105" spans="1:12" ht="20.25" hidden="1">
      <c r="A105" s="3"/>
      <c r="B105" s="4" t="s">
        <v>125</v>
      </c>
      <c r="C105" s="5"/>
      <c r="D105" s="5"/>
      <c r="E105" s="3" t="s">
        <v>126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</row>
    <row r="106" spans="1:12" ht="71.25" hidden="1">
      <c r="A106" s="3"/>
      <c r="B106" s="4" t="s">
        <v>127</v>
      </c>
      <c r="C106" s="5"/>
      <c r="D106" s="5"/>
      <c r="E106" s="3" t="s">
        <v>128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1:12" ht="30" hidden="1">
      <c r="A107" s="3"/>
      <c r="B107" s="4" t="s">
        <v>129</v>
      </c>
      <c r="C107" s="5"/>
      <c r="D107" s="5"/>
      <c r="E107" s="3" t="s">
        <v>130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</row>
    <row r="108" spans="1:12" ht="30" hidden="1">
      <c r="A108" s="3"/>
      <c r="B108" s="4" t="s">
        <v>131</v>
      </c>
      <c r="C108" s="5"/>
      <c r="D108" s="5"/>
      <c r="E108" s="3" t="s">
        <v>132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</row>
    <row r="109" spans="1:12" ht="20.25" hidden="1">
      <c r="A109" s="3"/>
      <c r="B109" s="4" t="s">
        <v>133</v>
      </c>
      <c r="C109" s="5"/>
      <c r="D109" s="5"/>
      <c r="E109" s="3" t="s">
        <v>134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</row>
    <row r="110" spans="1:12" ht="12.75" hidden="1">
      <c r="A110" s="3"/>
      <c r="B110" s="4" t="s">
        <v>135</v>
      </c>
      <c r="C110" s="5"/>
      <c r="D110" s="5"/>
      <c r="E110" s="3" t="s">
        <v>136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1:12" ht="20.25" hidden="1">
      <c r="A111" s="3"/>
      <c r="B111" s="4" t="s">
        <v>137</v>
      </c>
      <c r="C111" s="5"/>
      <c r="D111" s="5"/>
      <c r="E111" s="3" t="s">
        <v>138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</row>
    <row r="112" spans="1:12" ht="20.25" hidden="1">
      <c r="A112" s="3"/>
      <c r="B112" s="4" t="s">
        <v>139</v>
      </c>
      <c r="C112" s="5"/>
      <c r="D112" s="5"/>
      <c r="E112" s="3" t="s">
        <v>140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</row>
    <row r="113" spans="1:12" ht="30" hidden="1">
      <c r="A113" s="3"/>
      <c r="B113" s="4" t="s">
        <v>141</v>
      </c>
      <c r="C113" s="5"/>
      <c r="D113" s="5"/>
      <c r="E113" s="3" t="s">
        <v>142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</row>
    <row r="114" spans="1:12" ht="12.75" hidden="1">
      <c r="A114" s="3"/>
      <c r="B114" s="4" t="s">
        <v>143</v>
      </c>
      <c r="C114" s="5"/>
      <c r="D114" s="5"/>
      <c r="E114" s="3" t="s">
        <v>144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1:12" ht="20.25" hidden="1">
      <c r="A115" s="3"/>
      <c r="B115" s="4" t="s">
        <v>145</v>
      </c>
      <c r="C115" s="5"/>
      <c r="D115" s="5"/>
      <c r="E115" s="3" t="s">
        <v>146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</row>
    <row r="116" spans="1:12" ht="20.25" hidden="1">
      <c r="A116" s="3"/>
      <c r="B116" s="4" t="s">
        <v>147</v>
      </c>
      <c r="C116" s="5"/>
      <c r="D116" s="5"/>
      <c r="E116" s="3" t="s">
        <v>148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</row>
    <row r="117" spans="1:12" ht="40.5" hidden="1">
      <c r="A117" s="3"/>
      <c r="B117" s="4" t="s">
        <v>149</v>
      </c>
      <c r="C117" s="5"/>
      <c r="D117" s="5"/>
      <c r="E117" s="3" t="s">
        <v>150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2" ht="40.5">
      <c r="A118" s="3"/>
      <c r="B118" s="4" t="s">
        <v>151</v>
      </c>
      <c r="C118" s="5"/>
      <c r="D118" s="5"/>
      <c r="E118" s="3" t="s">
        <v>152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1:12" ht="30">
      <c r="A119" s="3"/>
      <c r="B119" s="4" t="s">
        <v>153</v>
      </c>
      <c r="C119" s="5"/>
      <c r="D119" s="5"/>
      <c r="E119" s="3" t="s">
        <v>154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</row>
    <row r="120" spans="1:12" ht="12.75" hidden="1">
      <c r="A120" s="3"/>
      <c r="B120" s="4" t="s">
        <v>155</v>
      </c>
      <c r="C120" s="5"/>
      <c r="D120" s="5"/>
      <c r="E120" s="3" t="s">
        <v>156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</row>
    <row r="121" spans="1:12" ht="30" hidden="1">
      <c r="A121" s="3"/>
      <c r="B121" s="4" t="s">
        <v>157</v>
      </c>
      <c r="C121" s="5"/>
      <c r="D121" s="5"/>
      <c r="E121" s="3" t="s">
        <v>158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</row>
    <row r="122" spans="1:12" ht="60.75" hidden="1">
      <c r="A122" s="3"/>
      <c r="B122" s="4" t="s">
        <v>159</v>
      </c>
      <c r="C122" s="5"/>
      <c r="D122" s="5"/>
      <c r="E122" s="3" t="s">
        <v>160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1:12" ht="30" hidden="1">
      <c r="A123" s="3"/>
      <c r="B123" s="4" t="s">
        <v>161</v>
      </c>
      <c r="C123" s="5"/>
      <c r="D123" s="5"/>
      <c r="E123" s="3" t="s">
        <v>162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</row>
    <row r="124" spans="1:12" ht="40.5">
      <c r="A124" s="3"/>
      <c r="B124" s="4" t="s">
        <v>163</v>
      </c>
      <c r="C124" s="5"/>
      <c r="D124" s="5"/>
      <c r="E124" s="3" t="s">
        <v>164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11994.7</v>
      </c>
    </row>
    <row r="125" spans="1:12" ht="12.75">
      <c r="A125" s="3"/>
      <c r="B125" s="4" t="s">
        <v>165</v>
      </c>
      <c r="C125" s="5"/>
      <c r="D125" s="5"/>
      <c r="E125" s="3" t="s">
        <v>166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11994.7</v>
      </c>
    </row>
    <row r="126" spans="1:12" ht="12.75">
      <c r="A126" s="3"/>
      <c r="B126" s="4"/>
      <c r="C126" s="5" t="s">
        <v>167</v>
      </c>
      <c r="D126" s="5"/>
      <c r="E126" s="3"/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11994.7</v>
      </c>
    </row>
    <row r="127" spans="1:12" ht="12.75">
      <c r="A127" s="3"/>
      <c r="B127" s="4" t="s">
        <v>168</v>
      </c>
      <c r="C127" s="5"/>
      <c r="D127" s="5"/>
      <c r="E127" s="3" t="s">
        <v>169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</row>
    <row r="128" spans="1:12" ht="20.25">
      <c r="A128" s="3"/>
      <c r="B128" s="4" t="s">
        <v>170</v>
      </c>
      <c r="C128" s="5"/>
      <c r="D128" s="5"/>
      <c r="E128" s="3" t="s">
        <v>171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</row>
    <row r="129" spans="1:12" ht="12.75">
      <c r="A129" s="3"/>
      <c r="B129" s="4" t="s">
        <v>172</v>
      </c>
      <c r="C129" s="5"/>
      <c r="D129" s="5"/>
      <c r="E129" s="3" t="s">
        <v>173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</row>
    <row r="130" spans="1:12" ht="40.5">
      <c r="A130" s="3"/>
      <c r="B130" s="4" t="s">
        <v>174</v>
      </c>
      <c r="C130" s="5"/>
      <c r="D130" s="5"/>
      <c r="E130" s="3" t="s">
        <v>175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1:12" ht="20.25">
      <c r="A131" s="3"/>
      <c r="B131" s="4" t="s">
        <v>176</v>
      </c>
      <c r="C131" s="5"/>
      <c r="D131" s="5"/>
      <c r="E131" s="3" t="s">
        <v>177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</row>
    <row r="132" spans="1:12" ht="20.25">
      <c r="A132" s="3"/>
      <c r="B132" s="4" t="s">
        <v>178</v>
      </c>
      <c r="C132" s="5"/>
      <c r="D132" s="5"/>
      <c r="E132" s="3" t="s">
        <v>179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</row>
    <row r="133" spans="1:12" ht="40.5">
      <c r="A133" s="3"/>
      <c r="B133" s="4" t="s">
        <v>180</v>
      </c>
      <c r="C133" s="5"/>
      <c r="D133" s="5"/>
      <c r="E133" s="3" t="s">
        <v>181</v>
      </c>
      <c r="F133" s="6">
        <v>0</v>
      </c>
      <c r="G133" s="6">
        <v>0</v>
      </c>
      <c r="H133" s="6">
        <v>1773.42</v>
      </c>
      <c r="I133" s="6">
        <v>1773.42</v>
      </c>
      <c r="J133" s="6">
        <v>1773.42</v>
      </c>
      <c r="K133" s="6">
        <v>0</v>
      </c>
      <c r="L133" s="6">
        <v>4784.56</v>
      </c>
    </row>
    <row r="134" spans="1:12" ht="12.75">
      <c r="A134" s="3"/>
      <c r="B134" s="4"/>
      <c r="C134" s="5" t="s">
        <v>21</v>
      </c>
      <c r="D134" s="5" t="s">
        <v>22</v>
      </c>
      <c r="E134" s="3"/>
      <c r="F134" s="6">
        <v>0</v>
      </c>
      <c r="G134" s="6">
        <v>0</v>
      </c>
      <c r="H134" s="6">
        <v>1773.42</v>
      </c>
      <c r="I134" s="6">
        <v>1773.42</v>
      </c>
      <c r="J134" s="6">
        <v>1773.42</v>
      </c>
      <c r="K134" s="6">
        <v>0</v>
      </c>
      <c r="L134" s="6">
        <v>4784.56</v>
      </c>
    </row>
    <row r="135" spans="1:12" ht="40.5">
      <c r="A135" s="3"/>
      <c r="B135" s="4" t="s">
        <v>182</v>
      </c>
      <c r="C135" s="5"/>
      <c r="D135" s="5"/>
      <c r="E135" s="3" t="s">
        <v>183</v>
      </c>
      <c r="F135" s="6">
        <v>796.24</v>
      </c>
      <c r="G135" s="6">
        <v>403.5</v>
      </c>
      <c r="H135" s="6">
        <v>0</v>
      </c>
      <c r="I135" s="6">
        <v>1199.74</v>
      </c>
      <c r="J135" s="6">
        <v>0</v>
      </c>
      <c r="K135" s="6">
        <v>1199.74</v>
      </c>
      <c r="L135" s="6">
        <v>2039.02</v>
      </c>
    </row>
    <row r="136" spans="1:12" ht="12.75">
      <c r="A136" s="3"/>
      <c r="B136" s="4" t="s">
        <v>184</v>
      </c>
      <c r="C136" s="5"/>
      <c r="D136" s="5"/>
      <c r="E136" s="3" t="s">
        <v>185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</row>
    <row r="137" spans="1:12" ht="12.75">
      <c r="A137" s="3"/>
      <c r="B137" s="4" t="s">
        <v>186</v>
      </c>
      <c r="C137" s="5"/>
      <c r="D137" s="5"/>
      <c r="E137" s="3" t="s">
        <v>187</v>
      </c>
      <c r="F137" s="6">
        <v>796.24</v>
      </c>
      <c r="G137" s="6">
        <v>403.5</v>
      </c>
      <c r="H137" s="6">
        <v>0</v>
      </c>
      <c r="I137" s="6">
        <v>1199.74</v>
      </c>
      <c r="J137" s="6">
        <v>0</v>
      </c>
      <c r="K137" s="6">
        <v>1199.74</v>
      </c>
      <c r="L137" s="6">
        <v>2039.02</v>
      </c>
    </row>
    <row r="138" spans="1:12" ht="30">
      <c r="A138" s="3"/>
      <c r="B138" s="4"/>
      <c r="C138" s="5" t="s">
        <v>188</v>
      </c>
      <c r="D138" s="5" t="s">
        <v>189</v>
      </c>
      <c r="E138" s="3"/>
      <c r="F138" s="6">
        <v>796.24</v>
      </c>
      <c r="G138" s="6">
        <v>403.5</v>
      </c>
      <c r="H138" s="6">
        <v>0</v>
      </c>
      <c r="I138" s="6">
        <v>1199.74</v>
      </c>
      <c r="J138" s="6">
        <v>0</v>
      </c>
      <c r="K138" s="6">
        <v>1199.74</v>
      </c>
      <c r="L138" s="6">
        <v>2039.02</v>
      </c>
    </row>
    <row r="139" spans="1:12" ht="20.25">
      <c r="A139" s="3"/>
      <c r="B139" s="4" t="s">
        <v>190</v>
      </c>
      <c r="C139" s="5"/>
      <c r="D139" s="5"/>
      <c r="E139" s="3" t="s">
        <v>191</v>
      </c>
      <c r="F139" s="6">
        <v>3642.24</v>
      </c>
      <c r="G139" s="6">
        <v>0</v>
      </c>
      <c r="H139" s="6">
        <v>891.16</v>
      </c>
      <c r="I139" s="6">
        <v>4533.4</v>
      </c>
      <c r="J139" s="6">
        <v>0</v>
      </c>
      <c r="K139" s="6">
        <v>4533.4</v>
      </c>
      <c r="L139" s="6">
        <v>4533.4</v>
      </c>
    </row>
    <row r="140" spans="1:12" ht="12.75">
      <c r="A140" s="3"/>
      <c r="B140" s="4" t="s">
        <v>192</v>
      </c>
      <c r="C140" s="5"/>
      <c r="D140" s="5"/>
      <c r="E140" s="3" t="s">
        <v>193</v>
      </c>
      <c r="F140" s="6">
        <v>2185.34</v>
      </c>
      <c r="G140" s="6">
        <v>0</v>
      </c>
      <c r="H140" s="6">
        <v>534.7</v>
      </c>
      <c r="I140" s="6">
        <v>2720.04</v>
      </c>
      <c r="J140" s="6">
        <v>0</v>
      </c>
      <c r="K140" s="6">
        <v>2720.04</v>
      </c>
      <c r="L140" s="6">
        <v>2720.04</v>
      </c>
    </row>
    <row r="141" spans="1:12" ht="51">
      <c r="A141" s="3"/>
      <c r="B141" s="4"/>
      <c r="C141" s="5" t="s">
        <v>194</v>
      </c>
      <c r="D141" s="5" t="s">
        <v>195</v>
      </c>
      <c r="E141" s="3"/>
      <c r="F141" s="6">
        <v>2185.34</v>
      </c>
      <c r="G141" s="6">
        <v>0</v>
      </c>
      <c r="H141" s="6">
        <v>534.7</v>
      </c>
      <c r="I141" s="6">
        <v>2720.04</v>
      </c>
      <c r="J141" s="6">
        <v>0</v>
      </c>
      <c r="K141" s="6">
        <v>2720.04</v>
      </c>
      <c r="L141" s="6">
        <v>2720.04</v>
      </c>
    </row>
    <row r="142" spans="1:12" ht="12.75">
      <c r="A142" s="3"/>
      <c r="B142" s="4" t="s">
        <v>196</v>
      </c>
      <c r="C142" s="5"/>
      <c r="D142" s="5"/>
      <c r="E142" s="3" t="s">
        <v>197</v>
      </c>
      <c r="F142" s="6">
        <v>546.34</v>
      </c>
      <c r="G142" s="6">
        <v>0</v>
      </c>
      <c r="H142" s="6">
        <v>133.67</v>
      </c>
      <c r="I142" s="6">
        <v>680.01</v>
      </c>
      <c r="J142" s="6">
        <v>0</v>
      </c>
      <c r="K142" s="6">
        <v>680.01</v>
      </c>
      <c r="L142" s="6">
        <v>680.01</v>
      </c>
    </row>
    <row r="143" spans="1:12" ht="51">
      <c r="A143" s="3"/>
      <c r="B143" s="4"/>
      <c r="C143" s="5" t="s">
        <v>194</v>
      </c>
      <c r="D143" s="5" t="s">
        <v>195</v>
      </c>
      <c r="E143" s="3"/>
      <c r="F143" s="6">
        <v>546.34</v>
      </c>
      <c r="G143" s="6">
        <v>0</v>
      </c>
      <c r="H143" s="6">
        <v>133.67</v>
      </c>
      <c r="I143" s="6">
        <v>680.01</v>
      </c>
      <c r="J143" s="6">
        <v>0</v>
      </c>
      <c r="K143" s="6">
        <v>680.01</v>
      </c>
      <c r="L143" s="6">
        <v>680.01</v>
      </c>
    </row>
    <row r="144" spans="1:12" ht="12.75">
      <c r="A144" s="3"/>
      <c r="B144" s="4" t="s">
        <v>198</v>
      </c>
      <c r="C144" s="5"/>
      <c r="D144" s="5"/>
      <c r="E144" s="3" t="s">
        <v>199</v>
      </c>
      <c r="F144" s="6">
        <v>910.56</v>
      </c>
      <c r="G144" s="6">
        <v>0</v>
      </c>
      <c r="H144" s="6">
        <v>222.79</v>
      </c>
      <c r="I144" s="6">
        <v>1133.35</v>
      </c>
      <c r="J144" s="6">
        <v>0</v>
      </c>
      <c r="K144" s="6">
        <v>1133.35</v>
      </c>
      <c r="L144" s="6">
        <v>1133.35</v>
      </c>
    </row>
    <row r="145" spans="1:12" ht="51">
      <c r="A145" s="3"/>
      <c r="B145" s="4"/>
      <c r="C145" s="5" t="s">
        <v>194</v>
      </c>
      <c r="D145" s="5" t="s">
        <v>195</v>
      </c>
      <c r="E145" s="3"/>
      <c r="F145" s="6">
        <v>910.56</v>
      </c>
      <c r="G145" s="6">
        <v>0</v>
      </c>
      <c r="H145" s="6">
        <v>222.79</v>
      </c>
      <c r="I145" s="6">
        <v>1133.35</v>
      </c>
      <c r="J145" s="6">
        <v>0</v>
      </c>
      <c r="K145" s="6">
        <v>1133.35</v>
      </c>
      <c r="L145" s="6">
        <v>1133.35</v>
      </c>
    </row>
    <row r="146" spans="1:12" ht="20.25">
      <c r="A146" s="3"/>
      <c r="B146" s="4" t="s">
        <v>200</v>
      </c>
      <c r="C146" s="5"/>
      <c r="D146" s="5"/>
      <c r="E146" s="3" t="s">
        <v>201</v>
      </c>
      <c r="F146" s="6">
        <v>274.9</v>
      </c>
      <c r="G146" s="6">
        <v>272.39</v>
      </c>
      <c r="H146" s="6">
        <v>0</v>
      </c>
      <c r="I146" s="6">
        <v>547.29</v>
      </c>
      <c r="J146" s="6">
        <v>0</v>
      </c>
      <c r="K146" s="6">
        <v>547.29</v>
      </c>
      <c r="L146" s="6">
        <v>4050.77</v>
      </c>
    </row>
    <row r="147" spans="1:12" ht="12.75" hidden="1">
      <c r="A147" s="3"/>
      <c r="B147" s="4" t="s">
        <v>202</v>
      </c>
      <c r="C147" s="5"/>
      <c r="D147" s="5"/>
      <c r="E147" s="3" t="s">
        <v>203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</row>
    <row r="148" spans="1:12" ht="12.75" hidden="1">
      <c r="A148" s="3"/>
      <c r="B148" s="4" t="s">
        <v>204</v>
      </c>
      <c r="C148" s="5"/>
      <c r="D148" s="5"/>
      <c r="E148" s="3" t="s">
        <v>205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</row>
    <row r="149" spans="1:12" ht="12.75" hidden="1">
      <c r="A149" s="3"/>
      <c r="B149" s="4" t="s">
        <v>206</v>
      </c>
      <c r="C149" s="5"/>
      <c r="D149" s="5"/>
      <c r="E149" s="3" t="s">
        <v>207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</row>
    <row r="150" spans="1:12" ht="12.75" hidden="1">
      <c r="A150" s="3"/>
      <c r="B150" s="4" t="s">
        <v>208</v>
      </c>
      <c r="C150" s="5"/>
      <c r="D150" s="5"/>
      <c r="E150" s="3" t="s">
        <v>209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1:12" ht="20.25" hidden="1">
      <c r="A151" s="3"/>
      <c r="B151" s="4" t="s">
        <v>210</v>
      </c>
      <c r="C151" s="5"/>
      <c r="D151" s="5"/>
      <c r="E151" s="3" t="s">
        <v>211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</row>
    <row r="152" spans="1:12" ht="12.75">
      <c r="A152" s="3"/>
      <c r="B152" s="4" t="s">
        <v>212</v>
      </c>
      <c r="C152" s="5"/>
      <c r="D152" s="5"/>
      <c r="E152" s="3" t="s">
        <v>213</v>
      </c>
      <c r="F152" s="6">
        <v>274.9</v>
      </c>
      <c r="G152" s="6">
        <v>272.39</v>
      </c>
      <c r="H152" s="6">
        <v>0</v>
      </c>
      <c r="I152" s="6">
        <v>547.29</v>
      </c>
      <c r="J152" s="6">
        <v>0</v>
      </c>
      <c r="K152" s="6">
        <v>547.29</v>
      </c>
      <c r="L152" s="6">
        <v>1362.54</v>
      </c>
    </row>
    <row r="153" spans="1:12" ht="20.25">
      <c r="A153" s="3"/>
      <c r="B153" s="4"/>
      <c r="C153" s="5" t="s">
        <v>214</v>
      </c>
      <c r="D153" s="5" t="s">
        <v>215</v>
      </c>
      <c r="E153" s="3"/>
      <c r="F153" s="6">
        <v>274.9</v>
      </c>
      <c r="G153" s="6">
        <v>272.39</v>
      </c>
      <c r="H153" s="6">
        <v>0</v>
      </c>
      <c r="I153" s="6">
        <v>547.29</v>
      </c>
      <c r="J153" s="6">
        <v>0</v>
      </c>
      <c r="K153" s="6">
        <v>547.29</v>
      </c>
      <c r="L153" s="6">
        <v>1362.54</v>
      </c>
    </row>
    <row r="154" spans="1:12" ht="20.25" hidden="1">
      <c r="A154" s="3"/>
      <c r="B154" s="4" t="s">
        <v>216</v>
      </c>
      <c r="C154" s="5"/>
      <c r="D154" s="5"/>
      <c r="E154" s="3" t="s">
        <v>217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1:12" ht="12.75" hidden="1">
      <c r="A155" s="3"/>
      <c r="B155" s="4" t="s">
        <v>218</v>
      </c>
      <c r="C155" s="5"/>
      <c r="D155" s="5"/>
      <c r="E155" s="3" t="s">
        <v>219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2688.23</v>
      </c>
    </row>
    <row r="156" spans="1:12" ht="12.75" hidden="1">
      <c r="A156" s="3"/>
      <c r="B156" s="4"/>
      <c r="C156" s="5" t="s">
        <v>220</v>
      </c>
      <c r="D156" s="5"/>
      <c r="E156" s="3"/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2688.23</v>
      </c>
    </row>
    <row r="157" spans="1:12" ht="12.75" hidden="1">
      <c r="A157" s="3"/>
      <c r="B157" s="4" t="s">
        <v>221</v>
      </c>
      <c r="C157" s="5"/>
      <c r="D157" s="5"/>
      <c r="E157" s="3" t="s">
        <v>222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</row>
    <row r="158" spans="1:12" ht="12.75" hidden="1">
      <c r="A158" s="3"/>
      <c r="B158" s="4" t="s">
        <v>223</v>
      </c>
      <c r="C158" s="5"/>
      <c r="D158" s="5"/>
      <c r="E158" s="3" t="s">
        <v>224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1:12" ht="20.25" hidden="1">
      <c r="A159" s="3"/>
      <c r="B159" s="4" t="s">
        <v>225</v>
      </c>
      <c r="C159" s="5"/>
      <c r="D159" s="5"/>
      <c r="E159" s="3" t="s">
        <v>226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</row>
    <row r="160" spans="1:12" ht="40.5">
      <c r="A160" s="3"/>
      <c r="B160" s="4" t="s">
        <v>227</v>
      </c>
      <c r="C160" s="5"/>
      <c r="D160" s="5"/>
      <c r="E160" s="3" t="s">
        <v>228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</row>
    <row r="165" spans="1:9" ht="12.75">
      <c r="A165" s="11" t="s">
        <v>233</v>
      </c>
      <c r="E165" s="12" t="s">
        <v>234</v>
      </c>
      <c r="F165" s="12"/>
      <c r="G165" s="12"/>
      <c r="H165" s="12"/>
      <c r="I165" s="12"/>
    </row>
    <row r="167" ht="12.75">
      <c r="A167" s="7"/>
    </row>
    <row r="169" ht="12.75">
      <c r="A169" s="7"/>
    </row>
  </sheetData>
  <sheetProtection/>
  <mergeCells count="12">
    <mergeCell ref="I4:I5"/>
    <mergeCell ref="J4:J5"/>
    <mergeCell ref="K4:K5"/>
    <mergeCell ref="L4:L5"/>
    <mergeCell ref="A2:L2"/>
    <mergeCell ref="A3:L3"/>
    <mergeCell ref="F4:H4"/>
    <mergeCell ref="A4:A5"/>
    <mergeCell ref="B4:B5"/>
    <mergeCell ref="C4:C5"/>
    <mergeCell ref="D4:D5"/>
    <mergeCell ref="E4:E5"/>
  </mergeCells>
  <printOptions horizontalCentered="1"/>
  <pageMargins left="0.2755905511811024" right="0.2755905511811024" top="0.2755905511811024" bottom="0.275590551181102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Оператор</cp:lastModifiedBy>
  <cp:lastPrinted>2018-07-18T12:58:37Z</cp:lastPrinted>
  <dcterms:created xsi:type="dcterms:W3CDTF">2018-07-17T08:24:41Z</dcterms:created>
  <dcterms:modified xsi:type="dcterms:W3CDTF">2018-07-18T12:58:55Z</dcterms:modified>
  <cp:category/>
  <cp:version/>
  <cp:contentType/>
  <cp:contentStatus/>
</cp:coreProperties>
</file>